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https://educalvijn-my.sharepoint.com/personal/eren_cvo-portus_nl/Documents/EREN/Reading/Excel Examenanalyse formulieren/vwo/"/>
    </mc:Choice>
  </mc:AlternateContent>
  <xr:revisionPtr revIDLastSave="5" documentId="13_ncr:1_{773D89C6-13C1-42F7-B0F1-FB7B6174B311}" xr6:coauthVersionLast="47" xr6:coauthVersionMax="47" xr10:uidLastSave="{4EA38477-08B7-AE48-B228-07B26A8C63C2}"/>
  <bookViews>
    <workbookView xWindow="0" yWindow="720" windowWidth="29400" windowHeight="184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19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AS16" i="1"/>
  <c r="AS15" i="1"/>
  <c r="AS14" i="1"/>
  <c r="AS13" i="1"/>
  <c r="AS12" i="1"/>
  <c r="AS11" i="1"/>
  <c r="AS10" i="1"/>
  <c r="AS9" i="1"/>
  <c r="AS8" i="1"/>
  <c r="AS7" i="1"/>
  <c r="AS5" i="1" l="1"/>
  <c r="AT16" i="1"/>
  <c r="AT15" i="1"/>
  <c r="AT14" i="1"/>
  <c r="AT13" i="1"/>
  <c r="AT12" i="1"/>
  <c r="AT11" i="1"/>
  <c r="AT10" i="1"/>
  <c r="AT9" i="1"/>
  <c r="AT8" i="1"/>
  <c r="AT7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T5" i="1" l="1"/>
  <c r="AU16" i="1"/>
  <c r="AU5" i="1"/>
  <c r="AU10" i="1"/>
  <c r="AU14" i="1"/>
  <c r="AU9" i="1"/>
  <c r="AU13" i="1"/>
  <c r="AU7" i="1"/>
  <c r="AU11" i="1"/>
  <c r="AU15" i="1"/>
  <c r="AU8" i="1"/>
  <c r="AU12" i="1"/>
</calcChain>
</file>

<file path=xl/sharedStrings.xml><?xml version="1.0" encoding="utf-8"?>
<sst xmlns="http://schemas.openxmlformats.org/spreadsheetml/2006/main" count="20" uniqueCount="18">
  <si>
    <t>vraag</t>
  </si>
  <si>
    <t>te behalen punten</t>
  </si>
  <si>
    <t>VAARDIGHEDEN</t>
  </si>
  <si>
    <t>functie van alinea/tekstdeel aangeven / functievraag</t>
  </si>
  <si>
    <t>specifieke informatie uit tekstgedeelte/alinea halen / formuleringsvraag</t>
  </si>
  <si>
    <t>typen argumenten / argumentatiestructuur herkennen</t>
  </si>
  <si>
    <t>hoofdgedacht van een tekst(gedeelte) of alinea aangeven / kernvraag</t>
  </si>
  <si>
    <t>verbanden tussen tekstdelen aangeven / verwijs- of structuurvraag</t>
  </si>
  <si>
    <t>intenties, opvattingen en gevoelens van de auteur herkennen / beoordelingsvraag</t>
  </si>
  <si>
    <t>globale betekenis van een tekstgedeelte aangeven / betekenisvraag</t>
  </si>
  <si>
    <t>conclusie(s) trekken uit bepaald tekstgedeelte / conclusievraag</t>
  </si>
  <si>
    <t>juistheden/onjuistheden aangeven in bepaald tekstgedeelte</t>
  </si>
  <si>
    <t>juiste woord selecteren in gatentekst / invulvraag</t>
  </si>
  <si>
    <t>puntentotaal</t>
  </si>
  <si>
    <t>Naam:</t>
  </si>
  <si>
    <t>Klas:</t>
  </si>
  <si>
    <t>controle</t>
  </si>
  <si>
    <t>VWO 2023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</si>
</sst>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p\n\t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9" fontId="3" fillId="0" borderId="4" xfId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164" fontId="7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horizontal="right"/>
    </xf>
    <xf numFmtId="0" fontId="0" fillId="5" borderId="0" xfId="0" applyFill="1" applyAlignment="1">
      <alignment horizontal="center"/>
    </xf>
    <xf numFmtId="0" fontId="0" fillId="3" borderId="18" xfId="0" applyFill="1" applyBorder="1"/>
    <xf numFmtId="0" fontId="0" fillId="3" borderId="14" xfId="0" applyFill="1" applyBorder="1" applyAlignment="1">
      <alignment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9"/>
  <sheetViews>
    <sheetView tabSelected="1" zoomScale="80" zoomScaleNormal="80" workbookViewId="0">
      <pane ySplit="5" topLeftCell="A6" activePane="bottomLeft" state="frozenSplit"/>
      <selection pane="bottomLeft" activeCell="A2" sqref="A2"/>
    </sheetView>
  </sheetViews>
  <sheetFormatPr baseColWidth="10" defaultColWidth="8.83203125" defaultRowHeight="15" x14ac:dyDescent="0.2"/>
  <cols>
    <col min="1" max="1" width="39.83203125" style="1" customWidth="1"/>
    <col min="2" max="44" width="3.83203125" style="2" customWidth="1"/>
    <col min="45" max="45" width="8.1640625" style="2" customWidth="1"/>
    <col min="46" max="46" width="9.33203125" bestFit="1" customWidth="1"/>
    <col min="47" max="47" width="11.33203125" bestFit="1" customWidth="1"/>
  </cols>
  <sheetData>
    <row r="1" spans="1:47" ht="7.5" customHeight="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4"/>
      <c r="AU1" s="24"/>
    </row>
    <row r="2" spans="1:47" ht="30" x14ac:dyDescent="0.35">
      <c r="A2" s="28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9" t="s">
        <v>14</v>
      </c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23"/>
      <c r="AK2" s="23"/>
      <c r="AL2" s="23"/>
      <c r="AM2" s="23"/>
      <c r="AN2" s="29" t="s">
        <v>15</v>
      </c>
      <c r="AS2" s="23"/>
      <c r="AT2" s="24"/>
      <c r="AU2" s="31"/>
    </row>
    <row r="3" spans="1:47" ht="7.5" customHeight="1" x14ac:dyDescent="0.2">
      <c r="A3" s="3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1"/>
    </row>
    <row r="4" spans="1:47" s="9" customFormat="1" ht="21" customHeight="1" x14ac:dyDescent="0.2">
      <c r="A4" s="6" t="s">
        <v>0</v>
      </c>
      <c r="B4" s="8">
        <v>1</v>
      </c>
      <c r="C4" s="8">
        <f>B4+1</f>
        <v>2</v>
      </c>
      <c r="D4" s="8">
        <f t="shared" ref="D4:AR4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  <c r="AG4" s="8">
        <f t="shared" si="0"/>
        <v>32</v>
      </c>
      <c r="AH4" s="8">
        <f t="shared" si="0"/>
        <v>33</v>
      </c>
      <c r="AI4" s="8">
        <f t="shared" si="0"/>
        <v>34</v>
      </c>
      <c r="AJ4" s="8">
        <f t="shared" si="0"/>
        <v>35</v>
      </c>
      <c r="AK4" s="8">
        <f t="shared" si="0"/>
        <v>36</v>
      </c>
      <c r="AL4" s="8">
        <f t="shared" si="0"/>
        <v>37</v>
      </c>
      <c r="AM4" s="8">
        <f t="shared" si="0"/>
        <v>38</v>
      </c>
      <c r="AN4" s="8">
        <f t="shared" si="0"/>
        <v>39</v>
      </c>
      <c r="AO4" s="8">
        <f t="shared" si="0"/>
        <v>40</v>
      </c>
      <c r="AP4" s="8">
        <f t="shared" si="0"/>
        <v>41</v>
      </c>
      <c r="AQ4" s="8">
        <f t="shared" si="0"/>
        <v>42</v>
      </c>
      <c r="AR4" s="8">
        <f t="shared" si="0"/>
        <v>43</v>
      </c>
      <c r="AS4" s="33" t="s">
        <v>13</v>
      </c>
      <c r="AT4" s="34"/>
      <c r="AU4" s="35"/>
    </row>
    <row r="5" spans="1:47" s="9" customFormat="1" ht="21" customHeight="1" x14ac:dyDescent="0.2">
      <c r="A5" s="6" t="s">
        <v>1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2</v>
      </c>
      <c r="L5" s="8">
        <v>2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3</v>
      </c>
      <c r="AD5" s="8">
        <v>1</v>
      </c>
      <c r="AE5" s="8">
        <v>1</v>
      </c>
      <c r="AF5" s="8">
        <v>1</v>
      </c>
      <c r="AG5" s="8">
        <v>1</v>
      </c>
      <c r="AH5" s="8">
        <v>1</v>
      </c>
      <c r="AI5" s="8">
        <v>1</v>
      </c>
      <c r="AJ5" s="8">
        <v>1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8">
        <v>1</v>
      </c>
      <c r="AQ5" s="8">
        <v>1</v>
      </c>
      <c r="AR5" s="8">
        <v>2</v>
      </c>
      <c r="AS5" s="19">
        <f>SUM(AS6:AS16)</f>
        <v>48</v>
      </c>
      <c r="AT5" s="19">
        <f>SUM(AT6:AT16)</f>
        <v>0</v>
      </c>
      <c r="AU5" s="18">
        <f>SUM(AT6:AT16)/AS5</f>
        <v>0</v>
      </c>
    </row>
    <row r="6" spans="1:47" s="5" customFormat="1" ht="55.5" customHeight="1" x14ac:dyDescent="0.2">
      <c r="A6" s="10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4"/>
    </row>
    <row r="7" spans="1:47" s="7" customFormat="1" ht="55.5" customHeight="1" x14ac:dyDescent="0.2">
      <c r="A7" s="12" t="s">
        <v>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>
        <v>0</v>
      </c>
      <c r="N7" s="13"/>
      <c r="O7" s="13"/>
      <c r="P7" s="13">
        <v>0</v>
      </c>
      <c r="Q7" s="13"/>
      <c r="R7" s="13"/>
      <c r="S7" s="13"/>
      <c r="T7" s="13"/>
      <c r="U7" s="13"/>
      <c r="V7" s="13">
        <v>0</v>
      </c>
      <c r="W7" s="13"/>
      <c r="X7" s="13">
        <v>0</v>
      </c>
      <c r="Y7" s="13"/>
      <c r="Z7" s="13">
        <v>0</v>
      </c>
      <c r="AA7" s="13"/>
      <c r="AB7" s="13"/>
      <c r="AC7" s="13"/>
      <c r="AD7" s="13"/>
      <c r="AE7" s="13"/>
      <c r="AF7" s="13">
        <v>0</v>
      </c>
      <c r="AG7" s="13"/>
      <c r="AH7" s="13"/>
      <c r="AI7" s="13"/>
      <c r="AJ7" s="13">
        <v>0</v>
      </c>
      <c r="AK7" s="13"/>
      <c r="AL7" s="13"/>
      <c r="AM7" s="13"/>
      <c r="AN7" s="13"/>
      <c r="AO7" s="13"/>
      <c r="AP7" s="13"/>
      <c r="AQ7" s="13"/>
      <c r="AR7" s="13"/>
      <c r="AS7" s="25">
        <f t="shared" ref="AS7:AS16" si="1">SUMIFS($B$5:$AR$5,B7:AR7,"&gt;=0")</f>
        <v>7</v>
      </c>
      <c r="AT7" s="14">
        <f t="shared" ref="AT7:AT16" si="2">SUM(B7:AR7)</f>
        <v>0</v>
      </c>
      <c r="AU7" s="15">
        <f t="shared" ref="AU7:AU16" si="3">AT7/$AS$5</f>
        <v>0</v>
      </c>
    </row>
    <row r="8" spans="1:47" s="7" customFormat="1" ht="55.5" customHeight="1" x14ac:dyDescent="0.2">
      <c r="A8" s="11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25">
        <f t="shared" si="1"/>
        <v>0</v>
      </c>
      <c r="AT8" s="16">
        <f t="shared" si="2"/>
        <v>0</v>
      </c>
      <c r="AU8" s="17">
        <f t="shared" si="3"/>
        <v>0</v>
      </c>
    </row>
    <row r="9" spans="1:47" s="7" customFormat="1" ht="55.5" customHeight="1" x14ac:dyDescent="0.2">
      <c r="A9" s="11" t="s">
        <v>8</v>
      </c>
      <c r="B9" s="13"/>
      <c r="C9" s="13"/>
      <c r="D9" s="13"/>
      <c r="E9" s="13"/>
      <c r="F9" s="13"/>
      <c r="G9" s="13"/>
      <c r="H9" s="13">
        <v>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25">
        <f t="shared" si="1"/>
        <v>1</v>
      </c>
      <c r="AT9" s="16">
        <f t="shared" si="2"/>
        <v>0</v>
      </c>
      <c r="AU9" s="17">
        <f t="shared" si="3"/>
        <v>0</v>
      </c>
    </row>
    <row r="10" spans="1:47" s="7" customFormat="1" ht="55.5" customHeight="1" x14ac:dyDescent="0.2">
      <c r="A10" s="11" t="s">
        <v>9</v>
      </c>
      <c r="B10" s="13"/>
      <c r="C10" s="13"/>
      <c r="D10" s="13"/>
      <c r="E10" s="13"/>
      <c r="F10" s="13">
        <v>0</v>
      </c>
      <c r="G10" s="13"/>
      <c r="H10" s="13"/>
      <c r="I10" s="13"/>
      <c r="J10" s="13"/>
      <c r="K10" s="13"/>
      <c r="L10" s="13"/>
      <c r="M10" s="13"/>
      <c r="N10" s="13"/>
      <c r="O10" s="13">
        <v>0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>
        <v>0</v>
      </c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25">
        <f t="shared" si="1"/>
        <v>3</v>
      </c>
      <c r="AT10" s="16">
        <f t="shared" si="2"/>
        <v>0</v>
      </c>
      <c r="AU10" s="17">
        <f t="shared" si="3"/>
        <v>0</v>
      </c>
    </row>
    <row r="11" spans="1:47" s="7" customFormat="1" ht="55.5" customHeight="1" x14ac:dyDescent="0.2">
      <c r="A11" s="11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>
        <v>0</v>
      </c>
      <c r="X11" s="13"/>
      <c r="Y11" s="13"/>
      <c r="Z11" s="13"/>
      <c r="AA11" s="13">
        <v>0</v>
      </c>
      <c r="AB11" s="13"/>
      <c r="AC11" s="13"/>
      <c r="AD11" s="13"/>
      <c r="AE11" s="13"/>
      <c r="AF11" s="13"/>
      <c r="AG11" s="13">
        <v>0</v>
      </c>
      <c r="AH11" s="13"/>
      <c r="AI11" s="13"/>
      <c r="AJ11" s="13"/>
      <c r="AK11" s="13"/>
      <c r="AL11" s="13"/>
      <c r="AM11" s="13"/>
      <c r="AN11" s="13"/>
      <c r="AO11" s="13"/>
      <c r="AP11" s="13">
        <v>0</v>
      </c>
      <c r="AQ11" s="13"/>
      <c r="AR11" s="13"/>
      <c r="AS11" s="25">
        <f t="shared" si="1"/>
        <v>4</v>
      </c>
      <c r="AT11" s="16">
        <f t="shared" si="2"/>
        <v>0</v>
      </c>
      <c r="AU11" s="17">
        <f t="shared" si="3"/>
        <v>0</v>
      </c>
    </row>
    <row r="12" spans="1:47" s="7" customFormat="1" ht="55.5" customHeight="1" x14ac:dyDescent="0.2">
      <c r="A12" s="11" t="s">
        <v>11</v>
      </c>
      <c r="B12" s="13"/>
      <c r="C12" s="13"/>
      <c r="D12" s="13">
        <v>0</v>
      </c>
      <c r="E12" s="13"/>
      <c r="F12" s="13"/>
      <c r="G12" s="13"/>
      <c r="H12" s="13"/>
      <c r="I12" s="13"/>
      <c r="J12" s="13"/>
      <c r="K12" s="13">
        <v>0</v>
      </c>
      <c r="L12" s="13"/>
      <c r="M12" s="13"/>
      <c r="N12" s="13"/>
      <c r="O12" s="13"/>
      <c r="P12" s="13"/>
      <c r="Q12" s="13"/>
      <c r="R12" s="13"/>
      <c r="S12" s="13">
        <v>0</v>
      </c>
      <c r="T12" s="13"/>
      <c r="U12" s="13"/>
      <c r="V12" s="13"/>
      <c r="W12" s="13"/>
      <c r="X12" s="13"/>
      <c r="Y12" s="13"/>
      <c r="Z12" s="13"/>
      <c r="AA12" s="13"/>
      <c r="AB12" s="13"/>
      <c r="AC12" s="13">
        <v>0</v>
      </c>
      <c r="AD12" s="13"/>
      <c r="AE12" s="13">
        <v>0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25">
        <f t="shared" si="1"/>
        <v>8</v>
      </c>
      <c r="AT12" s="16">
        <f t="shared" si="2"/>
        <v>0</v>
      </c>
      <c r="AU12" s="17">
        <f t="shared" si="3"/>
        <v>0</v>
      </c>
    </row>
    <row r="13" spans="1:47" s="7" customFormat="1" ht="55.5" customHeight="1" x14ac:dyDescent="0.2">
      <c r="A13" s="11" t="s">
        <v>12</v>
      </c>
      <c r="B13" s="13"/>
      <c r="C13" s="13"/>
      <c r="D13" s="13"/>
      <c r="E13" s="13">
        <v>0</v>
      </c>
      <c r="F13" s="13"/>
      <c r="G13" s="13"/>
      <c r="H13" s="13"/>
      <c r="I13" s="13"/>
      <c r="J13" s="13">
        <v>0</v>
      </c>
      <c r="K13" s="13"/>
      <c r="L13" s="13">
        <v>0</v>
      </c>
      <c r="M13" s="13"/>
      <c r="N13" s="13">
        <v>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0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>
        <v>0</v>
      </c>
      <c r="AL13" s="13">
        <v>0</v>
      </c>
      <c r="AM13" s="13">
        <v>0</v>
      </c>
      <c r="AN13" s="13"/>
      <c r="AO13" s="13"/>
      <c r="AP13" s="13"/>
      <c r="AQ13" s="13">
        <v>0</v>
      </c>
      <c r="AR13" s="13">
        <v>0</v>
      </c>
      <c r="AS13" s="25">
        <f t="shared" si="1"/>
        <v>12</v>
      </c>
      <c r="AT13" s="16">
        <f t="shared" si="2"/>
        <v>0</v>
      </c>
      <c r="AU13" s="17">
        <f t="shared" si="3"/>
        <v>0</v>
      </c>
    </row>
    <row r="14" spans="1:47" s="7" customFormat="1" ht="55.5" customHeight="1" x14ac:dyDescent="0.2">
      <c r="A14" s="11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0</v>
      </c>
      <c r="V14" s="13"/>
      <c r="W14" s="13"/>
      <c r="X14" s="13"/>
      <c r="Y14" s="13"/>
      <c r="Z14" s="13"/>
      <c r="AA14" s="13"/>
      <c r="AB14" s="13"/>
      <c r="AC14" s="13"/>
      <c r="AD14" s="13">
        <v>0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25">
        <f t="shared" si="1"/>
        <v>2</v>
      </c>
      <c r="AT14" s="16">
        <f t="shared" si="2"/>
        <v>0</v>
      </c>
      <c r="AU14" s="17">
        <f t="shared" si="3"/>
        <v>0</v>
      </c>
    </row>
    <row r="15" spans="1:47" s="7" customFormat="1" ht="55.5" customHeight="1" x14ac:dyDescent="0.2">
      <c r="A15" s="11" t="s">
        <v>4</v>
      </c>
      <c r="B15" s="13"/>
      <c r="C15" s="13">
        <v>0</v>
      </c>
      <c r="D15" s="13"/>
      <c r="E15" s="13"/>
      <c r="F15" s="13"/>
      <c r="G15" s="13"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>
        <v>0</v>
      </c>
      <c r="S15" s="13"/>
      <c r="T15" s="13">
        <v>0</v>
      </c>
      <c r="U15" s="13"/>
      <c r="V15" s="13"/>
      <c r="W15" s="13"/>
      <c r="X15" s="13"/>
      <c r="Y15" s="13"/>
      <c r="Z15" s="13"/>
      <c r="AA15" s="13"/>
      <c r="AB15" s="13">
        <v>0</v>
      </c>
      <c r="AC15" s="13"/>
      <c r="AD15" s="13"/>
      <c r="AE15" s="13"/>
      <c r="AF15" s="13"/>
      <c r="AG15" s="13"/>
      <c r="AH15" s="13"/>
      <c r="AI15" s="13">
        <v>0</v>
      </c>
      <c r="AJ15" s="13"/>
      <c r="AK15" s="13"/>
      <c r="AL15" s="13"/>
      <c r="AM15" s="13"/>
      <c r="AN15" s="13"/>
      <c r="AO15" s="13">
        <v>0</v>
      </c>
      <c r="AP15" s="13"/>
      <c r="AQ15" s="13"/>
      <c r="AR15" s="13"/>
      <c r="AS15" s="25">
        <f t="shared" si="1"/>
        <v>7</v>
      </c>
      <c r="AT15" s="16">
        <f t="shared" si="2"/>
        <v>0</v>
      </c>
      <c r="AU15" s="17">
        <f t="shared" si="3"/>
        <v>0</v>
      </c>
    </row>
    <row r="16" spans="1:47" s="7" customFormat="1" ht="55.5" customHeight="1" x14ac:dyDescent="0.2">
      <c r="A16" s="11" t="s">
        <v>5</v>
      </c>
      <c r="B16" s="13">
        <v>0</v>
      </c>
      <c r="C16" s="13"/>
      <c r="D16" s="13"/>
      <c r="E16" s="13"/>
      <c r="F16" s="13"/>
      <c r="G16" s="13"/>
      <c r="H16" s="13"/>
      <c r="I16" s="13">
        <v>0</v>
      </c>
      <c r="J16" s="13"/>
      <c r="K16" s="13"/>
      <c r="L16" s="13"/>
      <c r="M16" s="13"/>
      <c r="N16" s="13"/>
      <c r="O16" s="13"/>
      <c r="P16" s="13"/>
      <c r="Q16" s="13">
        <v>0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>
        <v>0</v>
      </c>
      <c r="AO16" s="13"/>
      <c r="AP16" s="13"/>
      <c r="AQ16" s="13"/>
      <c r="AR16" s="13"/>
      <c r="AS16" s="25">
        <f t="shared" si="1"/>
        <v>4</v>
      </c>
      <c r="AT16" s="16">
        <f t="shared" si="2"/>
        <v>0</v>
      </c>
      <c r="AU16" s="17">
        <f t="shared" si="3"/>
        <v>0</v>
      </c>
    </row>
    <row r="17" spans="1:47" s="9" customFormat="1" ht="21" customHeight="1" x14ac:dyDescent="0.2">
      <c r="A17" s="6" t="s">
        <v>0</v>
      </c>
      <c r="B17" s="8">
        <v>1</v>
      </c>
      <c r="C17" s="8">
        <f>B17+1</f>
        <v>2</v>
      </c>
      <c r="D17" s="8">
        <f t="shared" ref="D17" si="4">C17+1</f>
        <v>3</v>
      </c>
      <c r="E17" s="8">
        <f t="shared" ref="E17" si="5">D17+1</f>
        <v>4</v>
      </c>
      <c r="F17" s="8">
        <f t="shared" ref="F17" si="6">E17+1</f>
        <v>5</v>
      </c>
      <c r="G17" s="8">
        <f t="shared" ref="G17" si="7">F17+1</f>
        <v>6</v>
      </c>
      <c r="H17" s="8">
        <f t="shared" ref="H17" si="8">G17+1</f>
        <v>7</v>
      </c>
      <c r="I17" s="8">
        <f t="shared" ref="I17" si="9">H17+1</f>
        <v>8</v>
      </c>
      <c r="J17" s="8">
        <f t="shared" ref="J17" si="10">I17+1</f>
        <v>9</v>
      </c>
      <c r="K17" s="8">
        <f t="shared" ref="K17" si="11">J17+1</f>
        <v>10</v>
      </c>
      <c r="L17" s="8">
        <f t="shared" ref="L17" si="12">K17+1</f>
        <v>11</v>
      </c>
      <c r="M17" s="8">
        <f t="shared" ref="M17" si="13">L17+1</f>
        <v>12</v>
      </c>
      <c r="N17" s="8">
        <f t="shared" ref="N17" si="14">M17+1</f>
        <v>13</v>
      </c>
      <c r="O17" s="8">
        <f t="shared" ref="O17" si="15">N17+1</f>
        <v>14</v>
      </c>
      <c r="P17" s="8">
        <f t="shared" ref="P17" si="16">O17+1</f>
        <v>15</v>
      </c>
      <c r="Q17" s="8">
        <f t="shared" ref="Q17" si="17">P17+1</f>
        <v>16</v>
      </c>
      <c r="R17" s="8">
        <f t="shared" ref="R17" si="18">Q17+1</f>
        <v>17</v>
      </c>
      <c r="S17" s="8">
        <f t="shared" ref="S17" si="19">R17+1</f>
        <v>18</v>
      </c>
      <c r="T17" s="8">
        <f t="shared" ref="T17" si="20">S17+1</f>
        <v>19</v>
      </c>
      <c r="U17" s="8">
        <f t="shared" ref="U17" si="21">T17+1</f>
        <v>20</v>
      </c>
      <c r="V17" s="8">
        <f t="shared" ref="V17" si="22">U17+1</f>
        <v>21</v>
      </c>
      <c r="W17" s="8">
        <f t="shared" ref="W17" si="23">V17+1</f>
        <v>22</v>
      </c>
      <c r="X17" s="8">
        <f t="shared" ref="X17" si="24">W17+1</f>
        <v>23</v>
      </c>
      <c r="Y17" s="8">
        <f t="shared" ref="Y17" si="25">X17+1</f>
        <v>24</v>
      </c>
      <c r="Z17" s="8">
        <f t="shared" ref="Z17" si="26">Y17+1</f>
        <v>25</v>
      </c>
      <c r="AA17" s="8">
        <f t="shared" ref="AA17" si="27">Z17+1</f>
        <v>26</v>
      </c>
      <c r="AB17" s="8">
        <f t="shared" ref="AB17" si="28">AA17+1</f>
        <v>27</v>
      </c>
      <c r="AC17" s="8">
        <f t="shared" ref="AC17" si="29">AB17+1</f>
        <v>28</v>
      </c>
      <c r="AD17" s="8">
        <f t="shared" ref="AD17" si="30">AC17+1</f>
        <v>29</v>
      </c>
      <c r="AE17" s="8">
        <f t="shared" ref="AE17" si="31">AD17+1</f>
        <v>30</v>
      </c>
      <c r="AF17" s="8">
        <f t="shared" ref="AF17" si="32">AE17+1</f>
        <v>31</v>
      </c>
      <c r="AG17" s="8">
        <f t="shared" ref="AG17" si="33">AF17+1</f>
        <v>32</v>
      </c>
      <c r="AH17" s="8">
        <f t="shared" ref="AH17" si="34">AG17+1</f>
        <v>33</v>
      </c>
      <c r="AI17" s="8">
        <f t="shared" ref="AI17" si="35">AH17+1</f>
        <v>34</v>
      </c>
      <c r="AJ17" s="8">
        <f t="shared" ref="AJ17" si="36">AI17+1</f>
        <v>35</v>
      </c>
      <c r="AK17" s="8">
        <f t="shared" ref="AK17" si="37">AJ17+1</f>
        <v>36</v>
      </c>
      <c r="AL17" s="8">
        <f t="shared" ref="AL17" si="38">AK17+1</f>
        <v>37</v>
      </c>
      <c r="AM17" s="8">
        <f t="shared" ref="AM17" si="39">AL17+1</f>
        <v>38</v>
      </c>
      <c r="AN17" s="8">
        <f t="shared" ref="AN17" si="40">AM17+1</f>
        <v>39</v>
      </c>
      <c r="AO17" s="8">
        <f t="shared" ref="AO17" si="41">AN17+1</f>
        <v>40</v>
      </c>
      <c r="AP17" s="8">
        <f t="shared" ref="AP17" si="42">AO17+1</f>
        <v>41</v>
      </c>
      <c r="AQ17" s="8">
        <f t="shared" ref="AQ17" si="43">AP17+1</f>
        <v>42</v>
      </c>
      <c r="AR17" s="8">
        <f t="shared" ref="AR17" si="44">AQ17+1</f>
        <v>43</v>
      </c>
      <c r="AS17" s="36" t="s">
        <v>13</v>
      </c>
      <c r="AT17" s="37"/>
      <c r="AU17" s="38"/>
    </row>
    <row r="18" spans="1:47" s="9" customFormat="1" ht="20" x14ac:dyDescent="0.2">
      <c r="A18" s="26" t="s">
        <v>16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 x14ac:dyDescent="0.2">
      <c r="B19" s="2" t="str">
        <f t="shared" ref="B19:AR19" si="45">IF(COUNTA(B6:B16)*B5-B5&gt;0,COUNTA(B6:B16)*B5,"")</f>
        <v/>
      </c>
      <c r="C19" s="2" t="str">
        <f t="shared" si="45"/>
        <v/>
      </c>
      <c r="D19" s="2" t="str">
        <f t="shared" si="45"/>
        <v/>
      </c>
      <c r="E19" s="2" t="str">
        <f t="shared" si="45"/>
        <v/>
      </c>
      <c r="F19" s="2" t="str">
        <f t="shared" si="45"/>
        <v/>
      </c>
      <c r="G19" s="2" t="str">
        <f t="shared" si="45"/>
        <v/>
      </c>
      <c r="H19" s="2" t="str">
        <f t="shared" si="45"/>
        <v/>
      </c>
      <c r="I19" s="2" t="str">
        <f t="shared" si="45"/>
        <v/>
      </c>
      <c r="J19" s="2" t="str">
        <f t="shared" si="45"/>
        <v/>
      </c>
      <c r="K19" s="2" t="str">
        <f t="shared" si="45"/>
        <v/>
      </c>
      <c r="L19" s="2" t="str">
        <f t="shared" si="45"/>
        <v/>
      </c>
      <c r="M19" s="2" t="str">
        <f t="shared" si="45"/>
        <v/>
      </c>
      <c r="N19" s="2" t="str">
        <f t="shared" si="45"/>
        <v/>
      </c>
      <c r="O19" s="2" t="str">
        <f t="shared" si="45"/>
        <v/>
      </c>
      <c r="P19" s="2" t="str">
        <f t="shared" si="45"/>
        <v/>
      </c>
      <c r="Q19" s="2" t="str">
        <f t="shared" si="45"/>
        <v/>
      </c>
      <c r="R19" s="2" t="str">
        <f t="shared" si="45"/>
        <v/>
      </c>
      <c r="S19" s="2" t="str">
        <f t="shared" si="45"/>
        <v/>
      </c>
      <c r="T19" s="2" t="str">
        <f t="shared" si="45"/>
        <v/>
      </c>
      <c r="U19" s="2" t="str">
        <f t="shared" si="45"/>
        <v/>
      </c>
      <c r="V19" s="2" t="str">
        <f t="shared" si="45"/>
        <v/>
      </c>
      <c r="W19" s="2" t="str">
        <f t="shared" si="45"/>
        <v/>
      </c>
      <c r="X19" s="2" t="str">
        <f t="shared" si="45"/>
        <v/>
      </c>
      <c r="Y19" s="2" t="str">
        <f t="shared" si="45"/>
        <v/>
      </c>
      <c r="Z19" s="2" t="str">
        <f t="shared" si="45"/>
        <v/>
      </c>
      <c r="AA19" s="2" t="str">
        <f t="shared" si="45"/>
        <v/>
      </c>
      <c r="AB19" s="2" t="str">
        <f t="shared" si="45"/>
        <v/>
      </c>
      <c r="AC19" s="2" t="str">
        <f t="shared" si="45"/>
        <v/>
      </c>
      <c r="AD19" s="2" t="str">
        <f t="shared" si="45"/>
        <v/>
      </c>
      <c r="AE19" s="2" t="str">
        <f t="shared" si="45"/>
        <v/>
      </c>
      <c r="AF19" s="2" t="str">
        <f t="shared" si="45"/>
        <v/>
      </c>
      <c r="AG19" s="2" t="str">
        <f t="shared" si="45"/>
        <v/>
      </c>
      <c r="AH19" s="2" t="str">
        <f t="shared" si="45"/>
        <v/>
      </c>
      <c r="AI19" s="2" t="str">
        <f t="shared" si="45"/>
        <v/>
      </c>
      <c r="AJ19" s="2" t="str">
        <f t="shared" si="45"/>
        <v/>
      </c>
      <c r="AK19" s="2" t="str">
        <f t="shared" si="45"/>
        <v/>
      </c>
      <c r="AL19" s="2" t="str">
        <f t="shared" si="45"/>
        <v/>
      </c>
      <c r="AM19" s="2" t="str">
        <f t="shared" si="45"/>
        <v/>
      </c>
      <c r="AN19" s="2" t="str">
        <f t="shared" si="45"/>
        <v/>
      </c>
      <c r="AO19" s="2" t="str">
        <f t="shared" si="45"/>
        <v/>
      </c>
      <c r="AP19" s="2" t="str">
        <f t="shared" si="45"/>
        <v/>
      </c>
      <c r="AQ19" s="2" t="str">
        <f t="shared" si="45"/>
        <v/>
      </c>
      <c r="AR19" s="2" t="str">
        <f t="shared" si="45"/>
        <v/>
      </c>
    </row>
  </sheetData>
  <mergeCells count="2">
    <mergeCell ref="AS4:AU4"/>
    <mergeCell ref="AS17:AU17"/>
  </mergeCells>
  <conditionalFormatting sqref="B7:AR16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A.J. Heij</dc:creator>
  <cp:lastModifiedBy>Erk, S.M.L. van</cp:lastModifiedBy>
  <cp:lastPrinted>2014-02-07T04:22:08Z</cp:lastPrinted>
  <dcterms:created xsi:type="dcterms:W3CDTF">2014-02-06T18:57:19Z</dcterms:created>
  <dcterms:modified xsi:type="dcterms:W3CDTF">2023-08-23T14:48:39Z</dcterms:modified>
</cp:coreProperties>
</file>